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Усп. кажд. реб." sheetId="4" r:id="rId1"/>
  </sheets>
  <calcPr calcId="152511"/>
</workbook>
</file>

<file path=xl/calcChain.xml><?xml version="1.0" encoding="utf-8"?>
<calcChain xmlns="http://schemas.openxmlformats.org/spreadsheetml/2006/main">
  <c r="D27" i="4" l="1"/>
  <c r="E27" i="4"/>
  <c r="D23" i="4"/>
  <c r="E23" i="4"/>
  <c r="F30" i="4"/>
  <c r="F29" i="4"/>
  <c r="F28" i="4"/>
  <c r="C27" i="4"/>
  <c r="C23" i="4"/>
  <c r="F27" i="4" l="1"/>
  <c r="F26" i="4" l="1"/>
  <c r="F25" i="4"/>
  <c r="F24" i="4"/>
  <c r="F23" i="4" l="1"/>
</calcChain>
</file>

<file path=xl/sharedStrings.xml><?xml version="1.0" encoding="utf-8"?>
<sst xmlns="http://schemas.openxmlformats.org/spreadsheetml/2006/main" count="61" uniqueCount="51">
  <si>
    <t xml:space="preserve">Срок начала и окончания </t>
  </si>
  <si>
    <t>Куратор проекта</t>
  </si>
  <si>
    <t>Руководитель проекта</t>
  </si>
  <si>
    <t>Администратор проекта</t>
  </si>
  <si>
    <t>1. Основные положения</t>
  </si>
  <si>
    <t xml:space="preserve">на территории Озерского городского округа </t>
  </si>
  <si>
    <t>Начальник Управления образования администрации Озерского городского округа Л.В. Горбунова</t>
  </si>
  <si>
    <t>01.01.2022 - 01.01.2024</t>
  </si>
  <si>
    <t>2. Цель и показатели регионального проекта</t>
  </si>
  <si>
    <t>Цель:</t>
  </si>
  <si>
    <t>№ п/п</t>
  </si>
  <si>
    <t>Наименование показателя</t>
  </si>
  <si>
    <t>Период, год</t>
  </si>
  <si>
    <t>1</t>
  </si>
  <si>
    <t>3. Финансовое обеспечение реализации регионального проекта</t>
  </si>
  <si>
    <t>Наименование результата и источники финансирования</t>
  </si>
  <si>
    <t>Объем финансового обеспечения по годам реализации (тыс. рублей)</t>
  </si>
  <si>
    <t>Всего (тыс. рублей)</t>
  </si>
  <si>
    <t>4. План мероприятий по реализации регионального проекта</t>
  </si>
  <si>
    <t>Наименование результата, мероприятия, контрольной точки</t>
  </si>
  <si>
    <t>Сроки реализации</t>
  </si>
  <si>
    <t>Начало</t>
  </si>
  <si>
    <t>Окончание</t>
  </si>
  <si>
    <t>Ответственный исполнитель</t>
  </si>
  <si>
    <t>Вид документа и характеристики результата</t>
  </si>
  <si>
    <t>Урвовень контроля</t>
  </si>
  <si>
    <t>Реализации регионального проекта "Успех каждого ребенка"</t>
  </si>
  <si>
    <t>2</t>
  </si>
  <si>
    <t>Доля обновленной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</si>
  <si>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(тыс. ед.)</t>
  </si>
  <si>
    <t>2022 (факт)</t>
  </si>
  <si>
    <t>2023 (факт)</t>
  </si>
  <si>
    <t>2024 (план)</t>
  </si>
  <si>
    <t>Первый заместитель главы Озерского городского округа Ланге Олег Владимирович</t>
  </si>
  <si>
    <t>1.1</t>
  </si>
  <si>
    <t>1.2</t>
  </si>
  <si>
    <t>1.3</t>
  </si>
  <si>
    <t>федеральный бюджет</t>
  </si>
  <si>
    <t>областной бюджет</t>
  </si>
  <si>
    <t>местный бюджет</t>
  </si>
  <si>
    <t>Постановление администрации Озерского городского округа Челябинской области от 10.01.2023 №10 "О внесении изменений в постановление от 29.11.2019 № 2975
«Об утверждении муниципальной программы
«Развитие образования в Озерском городском округе»</t>
  </si>
  <si>
    <t xml:space="preserve">Созданы новые места в образовательных организациях различных типов для реализации дополнительных общеразвивающих программ всех направленностей  </t>
  </si>
  <si>
    <t>2.1</t>
  </si>
  <si>
    <t>2.2</t>
  </si>
  <si>
    <t>2.3</t>
  </si>
  <si>
    <t xml:space="preserve">Мероприятие: Предоставление субсидий на иные цели муниципальным бюджетным учреждениям на создание новых мест в образовательных организациях различных типов для реализации дополнительных общеразвивающих программ всех направленностей,
 в рамках федерального проекта «Успех каждого ребенка» национального проекта «Образование»
</t>
  </si>
  <si>
    <t>Мероприятие: Предоставление субсидии на иные цели на обновление материально-технической базы организаций дополнительного образования, реализующих дополнительные образователные программы технической и естественнонаучной направленности</t>
  </si>
  <si>
    <t>Обновлена материально-техническая база организаций дополнительного образования, реализующих дополнительные образователные программы технической и естественнонаучной направленности</t>
  </si>
  <si>
    <t>Обновлена материально-техническая база оррганизаций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</si>
  <si>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>ПАСПОРТ</t>
  </si>
  <si>
    <t>муниципальный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</si>
</sst>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₽"/>
    <numFmt numFmtId="165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topLeftCell="A13" workbookViewId="0">
      <selection activeCell="G39" sqref="G38:G39"/>
    </sheetView>
  </sheetViews>
  <sheetFormatPr defaultRowHeight="14.4" x14ac:dyDescent="0.3"/>
  <cols>
    <col min="1" max="1" width="8.33203125" customWidth="1"/>
    <col min="2" max="2" width="33.109375" customWidth="1"/>
    <col min="3" max="5" width="19.44140625" customWidth="1"/>
    <col min="6" max="6" width="28.5546875" customWidth="1"/>
    <col min="7" max="7" width="12.88671875" customWidth="1"/>
  </cols>
  <sheetData>
    <row r="1" spans="1:20" x14ac:dyDescent="0.3">
      <c r="A1" s="33" t="s">
        <v>49</v>
      </c>
      <c r="B1" s="33"/>
      <c r="C1" s="33"/>
      <c r="D1" s="33"/>
      <c r="E1" s="33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3">
      <c r="A2" s="33" t="s">
        <v>26</v>
      </c>
      <c r="B2" s="33"/>
      <c r="C2" s="33"/>
      <c r="D2" s="33"/>
      <c r="E2" s="33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3">
      <c r="A3" s="33" t="s">
        <v>5</v>
      </c>
      <c r="B3" s="33"/>
      <c r="C3" s="33"/>
      <c r="D3" s="33"/>
      <c r="E3" s="33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4"/>
      <c r="B4" s="4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36" t="s">
        <v>4</v>
      </c>
      <c r="B5" s="36"/>
      <c r="C5" s="36"/>
      <c r="D5" s="36"/>
      <c r="E5" s="36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38" t="s">
        <v>0</v>
      </c>
      <c r="B6" s="38"/>
      <c r="C6" s="28" t="s">
        <v>7</v>
      </c>
      <c r="D6" s="28"/>
      <c r="E6" s="28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 x14ac:dyDescent="0.3">
      <c r="A7" s="38" t="s">
        <v>1</v>
      </c>
      <c r="B7" s="38"/>
      <c r="C7" s="25" t="s">
        <v>33</v>
      </c>
      <c r="D7" s="26"/>
      <c r="E7" s="27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2.25" customHeight="1" x14ac:dyDescent="0.3">
      <c r="A8" s="38" t="s">
        <v>2</v>
      </c>
      <c r="B8" s="38"/>
      <c r="C8" s="25" t="s">
        <v>6</v>
      </c>
      <c r="D8" s="26"/>
      <c r="E8" s="27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38" t="s">
        <v>3</v>
      </c>
      <c r="B9" s="38"/>
      <c r="C9" s="28"/>
      <c r="D9" s="28"/>
      <c r="E9" s="28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2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 x14ac:dyDescent="0.3">
      <c r="A11" s="36" t="s">
        <v>8</v>
      </c>
      <c r="B11" s="36"/>
      <c r="C11" s="36"/>
      <c r="D11" s="36"/>
      <c r="E11" s="36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39" t="s">
        <v>9</v>
      </c>
      <c r="B12" s="40"/>
      <c r="C12" s="40"/>
      <c r="D12" s="40"/>
      <c r="E12" s="41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31" t="s">
        <v>10</v>
      </c>
      <c r="B13" s="31" t="s">
        <v>11</v>
      </c>
      <c r="C13" s="34" t="s">
        <v>12</v>
      </c>
      <c r="D13" s="42"/>
      <c r="E13" s="35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32"/>
      <c r="B14" s="32"/>
      <c r="C14" s="6">
        <v>2022</v>
      </c>
      <c r="D14" s="6">
        <v>2023</v>
      </c>
      <c r="E14" s="6">
        <v>2024</v>
      </c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74.25" customHeight="1" x14ac:dyDescent="0.3">
      <c r="A15" s="22" t="s">
        <v>45</v>
      </c>
      <c r="B15" s="23"/>
      <c r="C15" s="23"/>
      <c r="D15" s="23"/>
      <c r="E15" s="24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82.8" x14ac:dyDescent="0.3">
      <c r="A16" s="12" t="s">
        <v>13</v>
      </c>
      <c r="B16" s="8" t="s">
        <v>29</v>
      </c>
      <c r="C16" s="11">
        <v>0.16500000000000001</v>
      </c>
      <c r="D16" s="11">
        <v>0.16500000000000001</v>
      </c>
      <c r="E16" s="11">
        <v>0.16500000000000001</v>
      </c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49.5" customHeight="1" x14ac:dyDescent="0.3">
      <c r="A17" s="43" t="s">
        <v>46</v>
      </c>
      <c r="B17" s="44"/>
      <c r="C17" s="44"/>
      <c r="D17" s="44"/>
      <c r="E17" s="45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96.6" x14ac:dyDescent="0.3">
      <c r="A18" s="12" t="s">
        <v>27</v>
      </c>
      <c r="B18" s="8" t="s">
        <v>28</v>
      </c>
      <c r="C18" s="11">
        <v>0</v>
      </c>
      <c r="D18" s="11">
        <v>100</v>
      </c>
      <c r="E18" s="11">
        <v>100</v>
      </c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9"/>
      <c r="B19" s="9"/>
      <c r="C19" s="10"/>
      <c r="D19" s="10"/>
      <c r="E19" s="10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37" t="s">
        <v>14</v>
      </c>
      <c r="B20" s="37"/>
      <c r="C20" s="37"/>
      <c r="D20" s="37"/>
      <c r="E20" s="37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45" customHeight="1" x14ac:dyDescent="0.3">
      <c r="A21" s="31" t="s">
        <v>10</v>
      </c>
      <c r="B21" s="31" t="s">
        <v>15</v>
      </c>
      <c r="C21" s="22" t="s">
        <v>16</v>
      </c>
      <c r="D21" s="23"/>
      <c r="E21" s="24"/>
      <c r="F21" s="31" t="s">
        <v>17</v>
      </c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32"/>
      <c r="B22" s="32"/>
      <c r="C22" s="11" t="s">
        <v>30</v>
      </c>
      <c r="D22" s="11" t="s">
        <v>31</v>
      </c>
      <c r="E22" s="11" t="s">
        <v>32</v>
      </c>
      <c r="F22" s="3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69" x14ac:dyDescent="0.3">
      <c r="A23" s="5">
        <v>1</v>
      </c>
      <c r="B23" s="5" t="s">
        <v>41</v>
      </c>
      <c r="C23" s="13">
        <f>SUM(C24:C26)</f>
        <v>1271.5030000000002</v>
      </c>
      <c r="D23" s="13">
        <f t="shared" ref="D23:E23" si="0">SUM(D24:D26)</f>
        <v>0</v>
      </c>
      <c r="E23" s="13">
        <f t="shared" si="0"/>
        <v>0</v>
      </c>
      <c r="F23" s="14">
        <f>SUM(C23:E23)</f>
        <v>1271.5030000000002</v>
      </c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8" t="s">
        <v>34</v>
      </c>
      <c r="B24" s="15" t="s">
        <v>37</v>
      </c>
      <c r="C24" s="20">
        <v>1028.8510000000001</v>
      </c>
      <c r="D24" s="20">
        <v>0</v>
      </c>
      <c r="E24" s="20">
        <v>0</v>
      </c>
      <c r="F24" s="14">
        <f t="shared" ref="F24:F26" si="1">SUM(C24:E24)</f>
        <v>1028.8510000000001</v>
      </c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8" t="s">
        <v>35</v>
      </c>
      <c r="B25" s="15" t="s">
        <v>38</v>
      </c>
      <c r="C25" s="20">
        <v>42.872</v>
      </c>
      <c r="D25" s="20">
        <v>0</v>
      </c>
      <c r="E25" s="20">
        <v>0</v>
      </c>
      <c r="F25" s="14">
        <f t="shared" si="1"/>
        <v>42.872</v>
      </c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9" t="s">
        <v>36</v>
      </c>
      <c r="B26" s="3" t="s">
        <v>39</v>
      </c>
      <c r="C26" s="21">
        <v>199.78</v>
      </c>
      <c r="D26" s="21">
        <v>0</v>
      </c>
      <c r="E26" s="21">
        <v>0</v>
      </c>
      <c r="F26" s="14">
        <f t="shared" si="1"/>
        <v>199.78</v>
      </c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11" customHeight="1" x14ac:dyDescent="0.3">
      <c r="A27" s="15">
        <v>2</v>
      </c>
      <c r="B27" s="15" t="s">
        <v>47</v>
      </c>
      <c r="C27" s="13">
        <f>SUM(C28:C30)</f>
        <v>0</v>
      </c>
      <c r="D27" s="13">
        <f t="shared" ref="D27:F27" si="2">SUM(D28:D30)</f>
        <v>1805.65</v>
      </c>
      <c r="E27" s="13">
        <f t="shared" si="2"/>
        <v>1805.65</v>
      </c>
      <c r="F27" s="13">
        <f t="shared" si="2"/>
        <v>3611.3</v>
      </c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8" t="s">
        <v>42</v>
      </c>
      <c r="B28" s="15" t="s">
        <v>37</v>
      </c>
      <c r="C28" s="20">
        <v>0</v>
      </c>
      <c r="D28" s="20">
        <v>0</v>
      </c>
      <c r="E28" s="20">
        <v>0</v>
      </c>
      <c r="F28" s="14">
        <f t="shared" ref="F28:F30" si="3">SUM(C28:E28)</f>
        <v>0</v>
      </c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8" t="s">
        <v>43</v>
      </c>
      <c r="B29" s="15" t="s">
        <v>38</v>
      </c>
      <c r="C29" s="20">
        <v>0</v>
      </c>
      <c r="D29" s="20">
        <v>1641.5</v>
      </c>
      <c r="E29" s="20">
        <v>1641.5</v>
      </c>
      <c r="F29" s="14">
        <f t="shared" si="3"/>
        <v>3283</v>
      </c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9" t="s">
        <v>44</v>
      </c>
      <c r="B30" s="3" t="s">
        <v>39</v>
      </c>
      <c r="C30" s="21">
        <v>0</v>
      </c>
      <c r="D30" s="21">
        <v>164.15</v>
      </c>
      <c r="E30" s="21">
        <v>164.15</v>
      </c>
      <c r="F30" s="14">
        <f t="shared" si="3"/>
        <v>328.3</v>
      </c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6"/>
      <c r="B31" s="16"/>
      <c r="C31" s="17"/>
      <c r="D31" s="17"/>
      <c r="E31" s="17"/>
      <c r="F31" s="18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6"/>
      <c r="B32" s="16"/>
      <c r="C32" s="17"/>
      <c r="D32" s="17"/>
      <c r="E32" s="17"/>
      <c r="F32" s="18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6"/>
      <c r="B33" s="16"/>
      <c r="C33" s="17"/>
      <c r="D33" s="17"/>
      <c r="E33" s="17"/>
      <c r="F33" s="18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2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33" t="s">
        <v>18</v>
      </c>
      <c r="B35" s="33"/>
      <c r="C35" s="33"/>
      <c r="D35" s="33"/>
      <c r="E35" s="33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30" customHeight="1" x14ac:dyDescent="0.3">
      <c r="A36" s="29" t="s">
        <v>10</v>
      </c>
      <c r="B36" s="29" t="s">
        <v>19</v>
      </c>
      <c r="C36" s="34" t="s">
        <v>20</v>
      </c>
      <c r="D36" s="35"/>
      <c r="E36" s="29" t="s">
        <v>23</v>
      </c>
      <c r="F36" s="29" t="s">
        <v>24</v>
      </c>
      <c r="G36" s="29" t="s">
        <v>25</v>
      </c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30"/>
      <c r="B37" s="30"/>
      <c r="C37" s="3" t="s">
        <v>21</v>
      </c>
      <c r="D37" s="3" t="s">
        <v>22</v>
      </c>
      <c r="E37" s="30"/>
      <c r="F37" s="30"/>
      <c r="G37" s="30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2.4" x14ac:dyDescent="0.3">
      <c r="A38" s="5">
        <v>1</v>
      </c>
      <c r="B38" s="5" t="s">
        <v>41</v>
      </c>
      <c r="C38" s="11">
        <v>2022</v>
      </c>
      <c r="D38" s="11">
        <v>2024</v>
      </c>
      <c r="E38" s="3" t="s">
        <v>6</v>
      </c>
      <c r="F38" s="3" t="s">
        <v>40</v>
      </c>
      <c r="G38" s="3" t="s">
        <v>50</v>
      </c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2.4" x14ac:dyDescent="0.3">
      <c r="A39" s="15">
        <v>2</v>
      </c>
      <c r="B39" s="15" t="s">
        <v>48</v>
      </c>
      <c r="C39" s="11">
        <v>2023</v>
      </c>
      <c r="D39" s="11">
        <v>2024</v>
      </c>
      <c r="E39" s="3" t="s">
        <v>6</v>
      </c>
      <c r="F39" s="3" t="s">
        <v>40</v>
      </c>
      <c r="G39" s="3" t="s">
        <v>50</v>
      </c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2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2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2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7"/>
      <c r="B43" s="7"/>
      <c r="C43" s="7"/>
      <c r="D43" s="7"/>
      <c r="E43" s="7"/>
      <c r="F43" s="7"/>
      <c r="G43" s="7"/>
      <c r="H43" s="7"/>
      <c r="I43" s="7"/>
    </row>
  </sheetData>
  <mergeCells count="31">
    <mergeCell ref="G36:G37"/>
    <mergeCell ref="A21:A22"/>
    <mergeCell ref="B21:B22"/>
    <mergeCell ref="C21:E21"/>
    <mergeCell ref="F21:F22"/>
    <mergeCell ref="A35:E35"/>
    <mergeCell ref="A36:A37"/>
    <mergeCell ref="B36:B37"/>
    <mergeCell ref="C36:D36"/>
    <mergeCell ref="E36:E37"/>
    <mergeCell ref="F36:F37"/>
    <mergeCell ref="A20:E20"/>
    <mergeCell ref="A7:B7"/>
    <mergeCell ref="C7:E7"/>
    <mergeCell ref="A8:B8"/>
    <mergeCell ref="C8:E8"/>
    <mergeCell ref="A9:B9"/>
    <mergeCell ref="C9:E9"/>
    <mergeCell ref="A15:E15"/>
    <mergeCell ref="A17:E17"/>
    <mergeCell ref="A11:E11"/>
    <mergeCell ref="A12:E12"/>
    <mergeCell ref="A13:A14"/>
    <mergeCell ref="B13:B14"/>
    <mergeCell ref="C13:E13"/>
    <mergeCell ref="A1:E1"/>
    <mergeCell ref="A2:E2"/>
    <mergeCell ref="A3:E3"/>
    <mergeCell ref="A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92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Усп. кажд. реб.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2023-10-09T05:12:10Z</dcterms:modified>
</cp:coreProperties>
</file>